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<sst xmlns="http://schemas.openxmlformats.org/spreadsheetml/2006/main" count="62" uniqueCount="37">
  <si>
    <t>Eljárások darabszáma</t>
  </si>
  <si>
    <t>Beszerzés tárgya,  megnevezése</t>
  </si>
  <si>
    <t>Összesen beszerzési összeg tárgyanként</t>
  </si>
  <si>
    <t>Ajánlatkérő Kórház</t>
  </si>
  <si>
    <t>Éves becsült értéke (nettó Ft/év)</t>
  </si>
  <si>
    <t>Szerződés lejárta (év,hónap)</t>
  </si>
  <si>
    <t>Indítás tervezett ütemezése (év, hónap)</t>
  </si>
  <si>
    <t>Megkötendő szerződés időtartama (év vagy határozatlan)</t>
  </si>
  <si>
    <t>Beszerzési összeg</t>
  </si>
  <si>
    <t>Árubeszerzések</t>
  </si>
  <si>
    <t>Élelmiszer beszerzés</t>
  </si>
  <si>
    <t>Péterfy</t>
  </si>
  <si>
    <t>Gyógyszer, infúzió</t>
  </si>
  <si>
    <t>Infúziók</t>
  </si>
  <si>
    <t>Szemlencse</t>
  </si>
  <si>
    <t>folyamataban FEBESZ-nél</t>
  </si>
  <si>
    <t>1 év</t>
  </si>
  <si>
    <t>Labor anyagok</t>
  </si>
  <si>
    <t>Varróanyag-sebvarrótű</t>
  </si>
  <si>
    <t>Traumatológiai implantátumok</t>
  </si>
  <si>
    <t>2009.07.</t>
  </si>
  <si>
    <t>Idegsebészeti implantátumok</t>
  </si>
  <si>
    <t>2009.06.</t>
  </si>
  <si>
    <t>Inkontinencia termékek</t>
  </si>
  <si>
    <t>Műtéti izolálás</t>
  </si>
  <si>
    <t>Étkezési utalvány</t>
  </si>
  <si>
    <t>DSA</t>
  </si>
  <si>
    <t>2009. I fév</t>
  </si>
  <si>
    <t>Szolgáltatások</t>
  </si>
  <si>
    <t>Mosatás</t>
  </si>
  <si>
    <t>Takarítási szolgáltatás</t>
  </si>
  <si>
    <t>Összesen:</t>
  </si>
  <si>
    <t>Budapest, 2009. január 28.</t>
  </si>
  <si>
    <t>Dr. Budaházy Emil</t>
  </si>
  <si>
    <t>Zsarnay István</t>
  </si>
  <si>
    <t>főigazgató</t>
  </si>
  <si>
    <t>gazdasági igazgató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</si>
</sst>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15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15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1" fillId="0" borderId="1" xfId="15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right" vertical="center"/>
    </xf>
    <xf numFmtId="164" fontId="1" fillId="0" borderId="1" xfId="15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quotePrefix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4" fontId="0" fillId="0" borderId="1" xfId="15" applyNumberForma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15" applyNumberFormat="1" applyFill="1" applyBorder="1" applyAlignment="1">
      <alignment horizontal="right"/>
    </xf>
    <xf numFmtId="0" fontId="0" fillId="2" borderId="1" xfId="0" applyFill="1" applyBorder="1" applyAlignment="1">
      <alignment/>
    </xf>
    <xf numFmtId="164" fontId="2" fillId="2" borderId="1" xfId="15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164" fontId="0" fillId="0" borderId="1" xfId="15" applyNumberFormat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2.140625" style="17" bestFit="1" customWidth="1"/>
    <col min="2" max="2" width="22.57421875" style="20" bestFit="1" customWidth="1"/>
    <col min="3" max="3" width="15.140625" style="20" bestFit="1" customWidth="1"/>
    <col min="4" max="4" width="11.28125" style="17" bestFit="1" customWidth="1"/>
    <col min="5" max="5" width="15.57421875" style="18" bestFit="1" customWidth="1"/>
    <col min="6" max="6" width="0.2890625" style="0" customWidth="1"/>
    <col min="7" max="7" width="15.57421875" style="17" bestFit="1" customWidth="1"/>
    <col min="8" max="8" width="14.421875" style="17" bestFit="1" customWidth="1"/>
    <col min="9" max="9" width="14.7109375" style="19" bestFit="1" customWidth="1"/>
    <col min="10" max="10" width="12.28125" style="20" customWidth="1"/>
  </cols>
  <sheetData>
    <row r="1" spans="1:10" s="2" customFormat="1" ht="65.25" customHeight="1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  <c r="G1" s="28" t="s">
        <v>6</v>
      </c>
      <c r="H1" s="28" t="s">
        <v>7</v>
      </c>
      <c r="I1" s="29" t="s">
        <v>8</v>
      </c>
      <c r="J1" s="1"/>
    </row>
    <row r="2" spans="1:10" s="2" customFormat="1" ht="12.75">
      <c r="A2" s="30"/>
      <c r="B2" s="31" t="s">
        <v>9</v>
      </c>
      <c r="C2" s="31"/>
      <c r="D2" s="32"/>
      <c r="E2" s="33"/>
      <c r="F2" s="32"/>
      <c r="G2" s="32"/>
      <c r="H2" s="32"/>
      <c r="I2" s="33"/>
      <c r="J2" s="3"/>
    </row>
    <row r="3" spans="1:10" s="4" customFormat="1" ht="12.75">
      <c r="A3" s="34">
        <v>1</v>
      </c>
      <c r="B3" s="35" t="s">
        <v>10</v>
      </c>
      <c r="C3" s="36">
        <f>SUM(I4:I4)</f>
        <v>240000000</v>
      </c>
      <c r="D3" s="37"/>
      <c r="E3" s="38"/>
      <c r="F3" s="39"/>
      <c r="G3" s="40"/>
      <c r="H3" s="37"/>
      <c r="I3" s="41"/>
      <c r="J3" s="3"/>
    </row>
    <row r="4" spans="1:11" s="8" customFormat="1" ht="12.75">
      <c r="A4" s="42"/>
      <c r="B4" s="43"/>
      <c r="C4" s="43"/>
      <c r="D4" s="42" t="s">
        <v>11</v>
      </c>
      <c r="E4" s="44">
        <v>240000000</v>
      </c>
      <c r="F4" s="44"/>
      <c r="G4" s="45">
        <v>40087</v>
      </c>
      <c r="H4" s="42">
        <v>1</v>
      </c>
      <c r="I4" s="46">
        <v>240000000</v>
      </c>
      <c r="J4" s="7"/>
      <c r="K4" s="6"/>
    </row>
    <row r="5" spans="1:10" s="4" customFormat="1" ht="12.75">
      <c r="A5" s="34">
        <v>2</v>
      </c>
      <c r="B5" s="35" t="s">
        <v>12</v>
      </c>
      <c r="C5" s="36">
        <f>SUM(I6:I7)</f>
        <v>875000000</v>
      </c>
      <c r="D5" s="37"/>
      <c r="E5" s="38"/>
      <c r="F5" s="47"/>
      <c r="G5" s="40"/>
      <c r="H5" s="37"/>
      <c r="I5" s="41"/>
      <c r="J5" s="3"/>
    </row>
    <row r="6" spans="1:254" s="4" customFormat="1" ht="12.75">
      <c r="A6" s="42"/>
      <c r="B6" s="42"/>
      <c r="C6" s="42"/>
      <c r="D6" s="42" t="s">
        <v>11</v>
      </c>
      <c r="E6" s="48">
        <v>808000000</v>
      </c>
      <c r="F6" s="48"/>
      <c r="G6" s="45">
        <v>39873</v>
      </c>
      <c r="H6" s="42">
        <v>1</v>
      </c>
      <c r="I6" s="49">
        <f>E6</f>
        <v>808000000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4" customFormat="1" ht="12.75">
      <c r="A7" s="42"/>
      <c r="B7" s="35" t="s">
        <v>13</v>
      </c>
      <c r="C7" s="50"/>
      <c r="D7" s="42" t="s">
        <v>11</v>
      </c>
      <c r="E7" s="48">
        <v>67000000</v>
      </c>
      <c r="F7" s="48"/>
      <c r="G7" s="45">
        <v>39873</v>
      </c>
      <c r="H7" s="42">
        <v>1</v>
      </c>
      <c r="I7" s="49">
        <f>E7</f>
        <v>67000000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10" s="4" customFormat="1" ht="12.75">
      <c r="A8" s="34">
        <v>3</v>
      </c>
      <c r="B8" s="35" t="s">
        <v>14</v>
      </c>
      <c r="C8" s="36">
        <f>SUM(I9:I9)</f>
        <v>40000000</v>
      </c>
      <c r="D8" s="37"/>
      <c r="E8" s="41"/>
      <c r="F8" s="37"/>
      <c r="G8" s="37"/>
      <c r="H8" s="37"/>
      <c r="I8" s="41"/>
      <c r="J8" s="3"/>
    </row>
    <row r="9" spans="1:10" s="4" customFormat="1" ht="25.5">
      <c r="A9" s="34"/>
      <c r="B9" s="35"/>
      <c r="C9" s="35"/>
      <c r="D9" s="37" t="s">
        <v>11</v>
      </c>
      <c r="E9" s="51">
        <v>40000000</v>
      </c>
      <c r="F9" s="37"/>
      <c r="G9" s="47" t="s">
        <v>15</v>
      </c>
      <c r="H9" s="37" t="s">
        <v>16</v>
      </c>
      <c r="I9" s="51">
        <v>40000000</v>
      </c>
      <c r="J9" s="3"/>
    </row>
    <row r="10" spans="1:10" s="10" customFormat="1" ht="12.75">
      <c r="A10" s="52">
        <v>5</v>
      </c>
      <c r="B10" s="53" t="s">
        <v>17</v>
      </c>
      <c r="C10" s="36">
        <f>SUM(I11:I11)</f>
        <v>100000000</v>
      </c>
      <c r="D10" s="54"/>
      <c r="E10" s="55"/>
      <c r="F10" s="54"/>
      <c r="G10" s="54"/>
      <c r="H10" s="54"/>
      <c r="I10" s="56"/>
      <c r="J10" s="3"/>
    </row>
    <row r="11" spans="1:10" s="4" customFormat="1" ht="12.75">
      <c r="A11" s="34"/>
      <c r="B11" s="47"/>
      <c r="C11" s="47"/>
      <c r="D11" s="37" t="s">
        <v>11</v>
      </c>
      <c r="E11" s="41">
        <v>100000000</v>
      </c>
      <c r="F11" s="39"/>
      <c r="G11" s="45">
        <v>39873</v>
      </c>
      <c r="H11" s="42">
        <v>1</v>
      </c>
      <c r="I11" s="57">
        <f>E11</f>
        <v>100000000</v>
      </c>
      <c r="J11" s="3"/>
    </row>
    <row r="12" spans="1:10" s="10" customFormat="1" ht="12.75">
      <c r="A12" s="52">
        <v>8</v>
      </c>
      <c r="B12" s="53" t="s">
        <v>18</v>
      </c>
      <c r="C12" s="36">
        <f>SUM(I13:I13)</f>
        <v>40000000</v>
      </c>
      <c r="D12" s="54"/>
      <c r="E12" s="55"/>
      <c r="F12" s="58"/>
      <c r="G12" s="54"/>
      <c r="H12" s="54"/>
      <c r="I12" s="56"/>
      <c r="J12" s="3"/>
    </row>
    <row r="13" spans="1:10" s="12" customFormat="1" ht="25.5">
      <c r="A13" s="34"/>
      <c r="B13" s="59"/>
      <c r="C13" s="59"/>
      <c r="D13" s="34" t="s">
        <v>11</v>
      </c>
      <c r="E13" s="60">
        <v>40000000</v>
      </c>
      <c r="F13" s="61"/>
      <c r="G13" s="47" t="s">
        <v>15</v>
      </c>
      <c r="H13" s="34" t="s">
        <v>16</v>
      </c>
      <c r="I13" s="60">
        <v>40000000</v>
      </c>
      <c r="J13" s="11"/>
    </row>
    <row r="14" spans="1:10" s="9" customFormat="1" ht="25.5">
      <c r="A14" s="52">
        <v>11</v>
      </c>
      <c r="B14" s="35" t="s">
        <v>19</v>
      </c>
      <c r="C14" s="36">
        <f>SUM(I15:I16)</f>
        <v>135000000</v>
      </c>
      <c r="D14" s="52"/>
      <c r="E14" s="62"/>
      <c r="F14" s="63"/>
      <c r="G14" s="52"/>
      <c r="H14" s="52"/>
      <c r="I14" s="64"/>
      <c r="J14" s="3"/>
    </row>
    <row r="15" spans="1:10" s="14" customFormat="1" ht="12.75">
      <c r="A15" s="52"/>
      <c r="B15" s="65"/>
      <c r="C15" s="65"/>
      <c r="D15" s="52" t="s">
        <v>11</v>
      </c>
      <c r="E15" s="66">
        <v>110000000</v>
      </c>
      <c r="F15" s="63"/>
      <c r="G15" s="67" t="s">
        <v>20</v>
      </c>
      <c r="H15" s="52" t="s">
        <v>16</v>
      </c>
      <c r="I15" s="66">
        <v>110000000</v>
      </c>
      <c r="J15" s="13"/>
    </row>
    <row r="16" spans="1:10" s="14" customFormat="1" ht="25.5">
      <c r="A16" s="52"/>
      <c r="B16" s="35" t="s">
        <v>21</v>
      </c>
      <c r="C16" s="50"/>
      <c r="D16" s="52" t="s">
        <v>11</v>
      </c>
      <c r="E16" s="66">
        <v>25000000</v>
      </c>
      <c r="F16" s="63"/>
      <c r="G16" s="67" t="s">
        <v>22</v>
      </c>
      <c r="H16" s="52" t="s">
        <v>16</v>
      </c>
      <c r="I16" s="66">
        <v>25000000</v>
      </c>
      <c r="J16" s="13"/>
    </row>
    <row r="17" spans="1:10" s="4" customFormat="1" ht="25.5">
      <c r="A17" s="34">
        <v>13</v>
      </c>
      <c r="B17" s="53" t="s">
        <v>23</v>
      </c>
      <c r="C17" s="50">
        <f>SUM(I18:I18)</f>
        <v>32000000</v>
      </c>
      <c r="D17" s="37"/>
      <c r="E17" s="55"/>
      <c r="F17" s="54"/>
      <c r="G17" s="54"/>
      <c r="H17" s="37"/>
      <c r="I17" s="41"/>
      <c r="J17" s="3"/>
    </row>
    <row r="18" spans="1:10" s="4" customFormat="1" ht="25.5">
      <c r="A18" s="34"/>
      <c r="B18" s="53"/>
      <c r="C18" s="53"/>
      <c r="D18" s="37" t="s">
        <v>11</v>
      </c>
      <c r="E18" s="68">
        <v>32000000</v>
      </c>
      <c r="F18" s="34"/>
      <c r="G18" s="47" t="s">
        <v>15</v>
      </c>
      <c r="H18" s="37" t="s">
        <v>16</v>
      </c>
      <c r="I18" s="68">
        <v>32000000</v>
      </c>
      <c r="J18" s="3"/>
    </row>
    <row r="19" spans="1:10" s="4" customFormat="1" ht="12.75">
      <c r="A19" s="34">
        <v>14</v>
      </c>
      <c r="B19" s="35" t="s">
        <v>24</v>
      </c>
      <c r="C19" s="36">
        <f>SUM(I20:I20)</f>
        <v>45000000</v>
      </c>
      <c r="D19" s="37"/>
      <c r="E19" s="41"/>
      <c r="F19" s="39"/>
      <c r="G19" s="37"/>
      <c r="H19" s="37"/>
      <c r="I19" s="41"/>
      <c r="J19" s="3"/>
    </row>
    <row r="20" spans="1:10" s="4" customFormat="1" ht="25.5">
      <c r="A20" s="34"/>
      <c r="B20" s="35"/>
      <c r="C20" s="35"/>
      <c r="D20" s="37" t="s">
        <v>11</v>
      </c>
      <c r="E20" s="51">
        <v>45000000</v>
      </c>
      <c r="F20" s="39"/>
      <c r="G20" s="47" t="s">
        <v>15</v>
      </c>
      <c r="H20" s="37" t="s">
        <v>16</v>
      </c>
      <c r="I20" s="51">
        <v>45000000</v>
      </c>
      <c r="J20" s="3"/>
    </row>
    <row r="21" spans="1:10" s="4" customFormat="1" ht="12.75">
      <c r="A21" s="34">
        <v>20</v>
      </c>
      <c r="B21" s="35" t="s">
        <v>25</v>
      </c>
      <c r="C21" s="36">
        <f>SUM(I22:I22)</f>
        <v>36000000</v>
      </c>
      <c r="D21" s="37"/>
      <c r="E21" s="69"/>
      <c r="F21" s="37"/>
      <c r="G21" s="37"/>
      <c r="H21" s="37"/>
      <c r="I21" s="41"/>
      <c r="J21" s="3"/>
    </row>
    <row r="22" spans="1:10" s="4" customFormat="1" ht="12.75">
      <c r="A22" s="34"/>
      <c r="B22" s="37"/>
      <c r="C22" s="37"/>
      <c r="D22" s="37" t="s">
        <v>11</v>
      </c>
      <c r="E22" s="69">
        <v>36000000</v>
      </c>
      <c r="F22" s="37"/>
      <c r="G22" s="45">
        <v>39873</v>
      </c>
      <c r="H22" s="42">
        <v>1</v>
      </c>
      <c r="I22" s="57">
        <f>E22</f>
        <v>36000000</v>
      </c>
      <c r="J22" s="3"/>
    </row>
    <row r="23" spans="1:10" s="4" customFormat="1" ht="12.75">
      <c r="A23" s="34">
        <v>32</v>
      </c>
      <c r="B23" s="35" t="s">
        <v>26</v>
      </c>
      <c r="C23" s="70">
        <f>I23</f>
        <v>40000000</v>
      </c>
      <c r="D23" s="37" t="s">
        <v>11</v>
      </c>
      <c r="E23" s="69">
        <v>40000000</v>
      </c>
      <c r="F23" s="37"/>
      <c r="G23" s="42" t="s">
        <v>27</v>
      </c>
      <c r="H23" s="42">
        <v>1</v>
      </c>
      <c r="I23" s="57">
        <f>E23</f>
        <v>40000000</v>
      </c>
      <c r="J23" s="3"/>
    </row>
    <row r="24" spans="1:10" s="4" customFormat="1" ht="12.75">
      <c r="A24" s="34"/>
      <c r="B24" s="35"/>
      <c r="C24" s="70"/>
      <c r="D24" s="37"/>
      <c r="E24" s="69"/>
      <c r="F24" s="37"/>
      <c r="G24" s="42"/>
      <c r="H24" s="42"/>
      <c r="I24" s="57"/>
      <c r="J24" s="3"/>
    </row>
    <row r="25" spans="1:10" ht="12.75">
      <c r="A25" s="71"/>
      <c r="B25" s="72" t="s">
        <v>28</v>
      </c>
      <c r="C25" s="72"/>
      <c r="D25" s="73"/>
      <c r="E25" s="74"/>
      <c r="F25" s="75"/>
      <c r="G25" s="73"/>
      <c r="H25" s="73"/>
      <c r="I25" s="76"/>
      <c r="J25" s="3"/>
    </row>
    <row r="26" spans="1:10" s="15" customFormat="1" ht="12.75">
      <c r="A26" s="77">
        <v>37</v>
      </c>
      <c r="B26" s="53" t="s">
        <v>29</v>
      </c>
      <c r="C26" s="36">
        <f>SUM(I27:I27)</f>
        <v>120000000</v>
      </c>
      <c r="D26" s="53"/>
      <c r="E26" s="38"/>
      <c r="F26" s="53"/>
      <c r="G26" s="53"/>
      <c r="H26" s="53"/>
      <c r="I26" s="78"/>
      <c r="J26" s="3"/>
    </row>
    <row r="27" spans="1:10" s="16" customFormat="1" ht="25.5">
      <c r="A27" s="77"/>
      <c r="B27" s="79"/>
      <c r="C27" s="79"/>
      <c r="D27" s="77" t="s">
        <v>11</v>
      </c>
      <c r="E27" s="66">
        <v>120000000</v>
      </c>
      <c r="F27" s="77"/>
      <c r="G27" s="47" t="s">
        <v>15</v>
      </c>
      <c r="H27" s="77" t="s">
        <v>16</v>
      </c>
      <c r="I27" s="66">
        <v>120000000</v>
      </c>
      <c r="J27" s="3"/>
    </row>
    <row r="28" spans="1:10" s="4" customFormat="1" ht="12.75">
      <c r="A28" s="34">
        <v>40</v>
      </c>
      <c r="B28" s="35" t="s">
        <v>30</v>
      </c>
      <c r="C28" s="36">
        <f>SUM(I29:I29)</f>
        <v>260000000</v>
      </c>
      <c r="D28" s="37"/>
      <c r="E28" s="55"/>
      <c r="F28" s="39"/>
      <c r="G28" s="34"/>
      <c r="H28" s="37"/>
      <c r="I28" s="41"/>
      <c r="J28" s="3"/>
    </row>
    <row r="29" spans="1:10" s="4" customFormat="1" ht="25.5">
      <c r="A29" s="34"/>
      <c r="B29" s="47"/>
      <c r="C29" s="47"/>
      <c r="D29" s="37" t="s">
        <v>11</v>
      </c>
      <c r="E29" s="80">
        <v>260000000</v>
      </c>
      <c r="F29" s="39"/>
      <c r="G29" s="47" t="s">
        <v>15</v>
      </c>
      <c r="H29" s="37" t="s">
        <v>16</v>
      </c>
      <c r="I29" s="80">
        <v>260000000</v>
      </c>
      <c r="J29" s="3"/>
    </row>
    <row r="30" spans="1:9" ht="12.75">
      <c r="A30" s="81"/>
      <c r="B30" s="82" t="s">
        <v>31</v>
      </c>
      <c r="C30" s="83">
        <f>SUM(C3:C29)</f>
        <v>1963000000</v>
      </c>
      <c r="D30" s="81"/>
      <c r="E30" s="84"/>
      <c r="F30" s="85"/>
      <c r="G30" s="81"/>
      <c r="H30" s="81"/>
      <c r="I30" s="86"/>
    </row>
    <row r="33" spans="2:3" ht="12.75">
      <c r="B33" s="21" t="s">
        <v>32</v>
      </c>
      <c r="C33" s="21"/>
    </row>
    <row r="34" spans="1:9" ht="12.75">
      <c r="A34" s="22"/>
      <c r="B34" s="23"/>
      <c r="C34" s="23"/>
      <c r="D34" s="22"/>
      <c r="E34" s="24"/>
      <c r="F34" s="25"/>
      <c r="G34" s="22"/>
      <c r="H34" s="22"/>
      <c r="I34" s="26"/>
    </row>
    <row r="35" spans="1:9" ht="12.75">
      <c r="A35" s="22"/>
      <c r="B35" s="23"/>
      <c r="C35" s="23"/>
      <c r="D35" s="22"/>
      <c r="E35" s="24"/>
      <c r="F35" s="25"/>
      <c r="G35" s="22"/>
      <c r="H35" s="22"/>
      <c r="I35" s="26"/>
    </row>
    <row r="36" spans="1:9" ht="12.75">
      <c r="A36" s="22"/>
      <c r="B36" s="23"/>
      <c r="C36" s="27" t="s">
        <v>33</v>
      </c>
      <c r="D36" s="27"/>
      <c r="E36" s="24"/>
      <c r="F36" s="25"/>
      <c r="G36" s="22" t="s">
        <v>34</v>
      </c>
      <c r="H36" s="22"/>
      <c r="I36" s="26"/>
    </row>
    <row r="37" spans="1:9" ht="12.75">
      <c r="A37" s="22"/>
      <c r="B37" s="23"/>
      <c r="C37" s="27" t="s">
        <v>35</v>
      </c>
      <c r="D37" s="27"/>
      <c r="E37" s="24"/>
      <c r="F37" s="25"/>
      <c r="G37" s="22" t="s">
        <v>36</v>
      </c>
      <c r="H37" s="22"/>
      <c r="I37" s="26"/>
    </row>
    <row r="38" spans="1:9" ht="12.75">
      <c r="A38" s="22"/>
      <c r="B38" s="23"/>
      <c r="C38" s="23"/>
      <c r="D38" s="22"/>
      <c r="E38" s="24"/>
      <c r="F38" s="25"/>
      <c r="G38" s="22"/>
      <c r="H38" s="22"/>
      <c r="I38" s="26"/>
    </row>
    <row r="39" spans="1:9" ht="12.75">
      <c r="A39" s="22"/>
      <c r="B39" s="23"/>
      <c r="C39" s="23"/>
      <c r="D39" s="22"/>
      <c r="E39" s="24"/>
      <c r="F39" s="25"/>
      <c r="G39" s="22"/>
      <c r="H39" s="22"/>
      <c r="I39" s="26"/>
    </row>
    <row r="40" spans="1:9" ht="12.75">
      <c r="A40" s="22"/>
      <c r="B40" s="23"/>
      <c r="C40" s="23"/>
      <c r="D40" s="22"/>
      <c r="E40" s="24"/>
      <c r="F40" s="25"/>
      <c r="G40" s="22"/>
      <c r="H40" s="22"/>
      <c r="I40" s="26"/>
    </row>
    <row r="41" spans="1:9" ht="12.75">
      <c r="A41" s="22"/>
      <c r="B41" s="23"/>
      <c r="C41" s="23"/>
      <c r="D41" s="22"/>
      <c r="E41" s="24"/>
      <c r="F41" s="25"/>
      <c r="G41" s="22"/>
      <c r="H41" s="22"/>
      <c r="I41" s="26"/>
    </row>
  </sheetData>
  <mergeCells count="3">
    <mergeCell ref="B33:C33"/>
    <mergeCell ref="C36:D36"/>
    <mergeCell ref="C37:D37"/>
  </mergeCells>
  <printOptions/>
  <pageMargins left="0.83" right="0.75" top="0.73" bottom="0.36" header="0.35" footer="0.26"/>
  <pageSetup horizontalDpi="600" verticalDpi="600" orientation="landscape" paperSize="9" scale="80" r:id="rId1"/>
  <headerFooter alignWithMargins="0">
    <oddHeader>&amp;LFővárosi Önkormányzat Péterfy Sándor Utcai Kórház-Rendelőintézet és Baleseti Központ&amp;C
Közbeszerzési Terv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peterfykh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2010-05-14T06:31:56Z</cp:lastPrinted>
  <dcterms:created xsi:type="dcterms:W3CDTF">2010-05-14T06:29:21Z</dcterms:created>
  <dcterms:modified xsi:type="dcterms:W3CDTF">2010-05-14T06:32:09Z</dcterms:modified>
  <cp:category/>
  <cp:version/>
  <cp:contentType/>
  <cp:contentStatus/>
</cp:coreProperties>
</file>